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Dukcapil\"/>
    </mc:Choice>
  </mc:AlternateContent>
  <xr:revisionPtr revIDLastSave="0" documentId="13_ncr:1_{54AB0232-49B8-4DDC-B2AB-0D4E69F79C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6" i="1"/>
</calcChain>
</file>

<file path=xl/sharedStrings.xml><?xml version="1.0" encoding="utf-8"?>
<sst xmlns="http://schemas.openxmlformats.org/spreadsheetml/2006/main" count="30" uniqueCount="30">
  <si>
    <t>Tabel 6.6.5</t>
  </si>
  <si>
    <t>Agregat Data Jumlah Penduduk per Desa/Kelurahan Kecamatan Tapin Tengah Tahun 2023.</t>
  </si>
  <si>
    <t>No.</t>
  </si>
  <si>
    <t>Kelurahan / Desa</t>
  </si>
  <si>
    <t>Jenis Kelamin</t>
  </si>
  <si>
    <t>Jumlah (L+P)</t>
  </si>
  <si>
    <t>Persentase</t>
  </si>
  <si>
    <t>(%)</t>
  </si>
  <si>
    <t>Rasio</t>
  </si>
  <si>
    <t>(L:P)</t>
  </si>
  <si>
    <t>Laki-laki (L)</t>
  </si>
  <si>
    <t>Perempuan (P)</t>
  </si>
  <si>
    <t>Pandulangan</t>
  </si>
  <si>
    <t>Labung</t>
  </si>
  <si>
    <t>Mandurian</t>
  </si>
  <si>
    <t>Serawi</t>
  </si>
  <si>
    <t>Pamatang Karangan Hulu</t>
  </si>
  <si>
    <t>Pamatang Karangan</t>
  </si>
  <si>
    <t>Pandahan</t>
  </si>
  <si>
    <t>Pematang Karangan Hilir</t>
  </si>
  <si>
    <t>Hiyung</t>
  </si>
  <si>
    <t>Andhika</t>
  </si>
  <si>
    <t>Sukaramai</t>
  </si>
  <si>
    <t>Tirik</t>
  </si>
  <si>
    <t>Kepayang</t>
  </si>
  <si>
    <t>Batang Lantik</t>
  </si>
  <si>
    <t>Mandurian Hilir</t>
  </si>
  <si>
    <t>Sungai Bahalang</t>
  </si>
  <si>
    <t>Papagan Makmur</t>
  </si>
  <si>
    <t>Tapin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</si>
</sst>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4" fillId="0" borderId="5" xfId="0" applyNumberFormat="1" applyFont="1" applyBorder="1" applyAlignment="1">
      <alignment horizontal="right" vertical="center"/>
    </xf>
    <xf numFmtId="2" fontId="2" fillId="2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workbookViewId="0">
      <selection activeCell="I5" sqref="I5"/>
    </sheetView>
  </sheetViews>
  <sheetFormatPr defaultRowHeight="15" x14ac:dyDescent="0.25"/>
  <cols>
    <col min="2" max="2" width="21.42578125" bestFit="1" customWidth="1"/>
    <col min="3" max="3" width="9.5703125" bestFit="1" customWidth="1"/>
    <col min="4" max="4" width="12.7109375" bestFit="1" customWidth="1"/>
    <col min="5" max="5" width="10.7109375" bestFit="1" customWidth="1"/>
    <col min="6" max="6" width="9.7109375" bestFit="1" customWidth="1"/>
    <col min="7" max="7" width="7" bestFit="1" customWidth="1"/>
  </cols>
  <sheetData>
    <row r="1" spans="1:7" ht="33.75" customHeight="1" x14ac:dyDescent="0.25">
      <c r="A1" s="1" t="s">
        <v>0</v>
      </c>
      <c r="B1" s="22" t="s">
        <v>1</v>
      </c>
      <c r="C1" s="22"/>
      <c r="D1" s="22"/>
      <c r="E1" s="22"/>
      <c r="F1" s="22"/>
      <c r="G1" s="22"/>
    </row>
    <row r="2" spans="1:7" ht="15.75" thickBot="1" x14ac:dyDescent="0.3"/>
    <row r="3" spans="1:7" ht="26.25" thickBot="1" x14ac:dyDescent="0.3">
      <c r="A3" s="16" t="s">
        <v>2</v>
      </c>
      <c r="B3" s="16" t="s">
        <v>3</v>
      </c>
      <c r="C3" s="18" t="s">
        <v>4</v>
      </c>
      <c r="D3" s="19"/>
      <c r="E3" s="20" t="s">
        <v>5</v>
      </c>
      <c r="F3" s="2" t="s">
        <v>6</v>
      </c>
      <c r="G3" s="2" t="s">
        <v>8</v>
      </c>
    </row>
    <row r="4" spans="1:7" ht="15.75" thickBot="1" x14ac:dyDescent="0.3">
      <c r="A4" s="17"/>
      <c r="B4" s="17"/>
      <c r="C4" s="4" t="s">
        <v>10</v>
      </c>
      <c r="D4" s="4" t="s">
        <v>11</v>
      </c>
      <c r="E4" s="21"/>
      <c r="F4" s="3" t="s">
        <v>7</v>
      </c>
      <c r="G4" s="3" t="s">
        <v>9</v>
      </c>
    </row>
    <row r="5" spans="1:7" ht="15.75" thickBot="1" x14ac:dyDescent="0.3">
      <c r="A5" s="5">
        <v>1</v>
      </c>
      <c r="B5" s="6">
        <v>2</v>
      </c>
      <c r="C5" s="5">
        <v>3</v>
      </c>
      <c r="D5" s="6">
        <v>4</v>
      </c>
      <c r="E5" s="5">
        <v>5</v>
      </c>
      <c r="F5" s="6">
        <v>6</v>
      </c>
      <c r="G5" s="5">
        <v>7</v>
      </c>
    </row>
    <row r="6" spans="1:7" ht="15.75" thickBot="1" x14ac:dyDescent="0.3">
      <c r="A6" s="7">
        <v>1</v>
      </c>
      <c r="B6" s="8" t="s">
        <v>12</v>
      </c>
      <c r="C6" s="9">
        <v>705</v>
      </c>
      <c r="D6" s="9">
        <v>688</v>
      </c>
      <c r="E6" s="10">
        <v>1393</v>
      </c>
      <c r="F6" s="11">
        <v>6.47</v>
      </c>
      <c r="G6" s="23">
        <f>C6/D6</f>
        <v>1.0247093023255813</v>
      </c>
    </row>
    <row r="7" spans="1:7" ht="15.75" thickBot="1" x14ac:dyDescent="0.3">
      <c r="A7" s="7">
        <v>2</v>
      </c>
      <c r="B7" s="8" t="s">
        <v>13</v>
      </c>
      <c r="C7" s="9">
        <v>642</v>
      </c>
      <c r="D7" s="9">
        <v>622</v>
      </c>
      <c r="E7" s="10">
        <v>1264</v>
      </c>
      <c r="F7" s="11">
        <v>5.87</v>
      </c>
      <c r="G7" s="23">
        <f t="shared" ref="G7:G23" si="0">C7/D7</f>
        <v>1.0321543408360128</v>
      </c>
    </row>
    <row r="8" spans="1:7" ht="15.75" thickBot="1" x14ac:dyDescent="0.3">
      <c r="A8" s="7">
        <v>3</v>
      </c>
      <c r="B8" s="8" t="s">
        <v>14</v>
      </c>
      <c r="C8" s="9">
        <v>535</v>
      </c>
      <c r="D8" s="9">
        <v>503</v>
      </c>
      <c r="E8" s="10">
        <v>1038</v>
      </c>
      <c r="F8" s="11">
        <v>4.82</v>
      </c>
      <c r="G8" s="23">
        <f t="shared" si="0"/>
        <v>1.0636182902584492</v>
      </c>
    </row>
    <row r="9" spans="1:7" ht="15.75" thickBot="1" x14ac:dyDescent="0.3">
      <c r="A9" s="7">
        <v>4</v>
      </c>
      <c r="B9" s="8" t="s">
        <v>15</v>
      </c>
      <c r="C9" s="9">
        <v>620</v>
      </c>
      <c r="D9" s="9">
        <v>607</v>
      </c>
      <c r="E9" s="10">
        <v>1227</v>
      </c>
      <c r="F9" s="11">
        <v>5.7</v>
      </c>
      <c r="G9" s="23">
        <f t="shared" si="0"/>
        <v>1.0214168039538716</v>
      </c>
    </row>
    <row r="10" spans="1:7" ht="15.75" thickBot="1" x14ac:dyDescent="0.3">
      <c r="A10" s="7">
        <v>5</v>
      </c>
      <c r="B10" s="8" t="s">
        <v>16</v>
      </c>
      <c r="C10" s="10">
        <v>1041</v>
      </c>
      <c r="D10" s="10">
        <v>1084</v>
      </c>
      <c r="E10" s="10">
        <v>2125</v>
      </c>
      <c r="F10" s="11">
        <v>9.8699999999999992</v>
      </c>
      <c r="G10" s="23">
        <f t="shared" si="0"/>
        <v>0.96033210332103325</v>
      </c>
    </row>
    <row r="11" spans="1:7" ht="15.75" thickBot="1" x14ac:dyDescent="0.3">
      <c r="A11" s="7">
        <v>6</v>
      </c>
      <c r="B11" s="8" t="s">
        <v>17</v>
      </c>
      <c r="C11" s="9">
        <v>724</v>
      </c>
      <c r="D11" s="9">
        <v>738</v>
      </c>
      <c r="E11" s="10">
        <v>1462</v>
      </c>
      <c r="F11" s="11">
        <v>6.79</v>
      </c>
      <c r="G11" s="23">
        <f t="shared" si="0"/>
        <v>0.98102981029810299</v>
      </c>
    </row>
    <row r="12" spans="1:7" ht="15.75" thickBot="1" x14ac:dyDescent="0.3">
      <c r="A12" s="7">
        <v>7</v>
      </c>
      <c r="B12" s="8" t="s">
        <v>18</v>
      </c>
      <c r="C12" s="9">
        <v>900</v>
      </c>
      <c r="D12" s="9">
        <v>887</v>
      </c>
      <c r="E12" s="10">
        <v>1787</v>
      </c>
      <c r="F12" s="11">
        <v>8.3000000000000007</v>
      </c>
      <c r="G12" s="23">
        <f t="shared" si="0"/>
        <v>1.0146561443066517</v>
      </c>
    </row>
    <row r="13" spans="1:7" ht="15.75" thickBot="1" x14ac:dyDescent="0.3">
      <c r="A13" s="7">
        <v>8</v>
      </c>
      <c r="B13" s="8" t="s">
        <v>19</v>
      </c>
      <c r="C13" s="10">
        <v>1027</v>
      </c>
      <c r="D13" s="9">
        <v>996</v>
      </c>
      <c r="E13" s="10">
        <v>2023</v>
      </c>
      <c r="F13" s="11">
        <v>9.4</v>
      </c>
      <c r="G13" s="23">
        <f t="shared" si="0"/>
        <v>1.0311244979919678</v>
      </c>
    </row>
    <row r="14" spans="1:7" ht="15.75" thickBot="1" x14ac:dyDescent="0.3">
      <c r="A14" s="7">
        <v>9</v>
      </c>
      <c r="B14" s="8" t="s">
        <v>20</v>
      </c>
      <c r="C14" s="9">
        <v>829</v>
      </c>
      <c r="D14" s="9">
        <v>745</v>
      </c>
      <c r="E14" s="10">
        <v>1574</v>
      </c>
      <c r="F14" s="11">
        <v>7.31</v>
      </c>
      <c r="G14" s="23">
        <f t="shared" si="0"/>
        <v>1.112751677852349</v>
      </c>
    </row>
    <row r="15" spans="1:7" ht="15.75" thickBot="1" x14ac:dyDescent="0.3">
      <c r="A15" s="7">
        <v>10</v>
      </c>
      <c r="B15" s="8" t="s">
        <v>21</v>
      </c>
      <c r="C15" s="9">
        <v>475</v>
      </c>
      <c r="D15" s="9">
        <v>451</v>
      </c>
      <c r="E15" s="9">
        <v>926</v>
      </c>
      <c r="F15" s="11">
        <v>4.3</v>
      </c>
      <c r="G15" s="23">
        <f t="shared" si="0"/>
        <v>1.0532150776053215</v>
      </c>
    </row>
    <row r="16" spans="1:7" ht="15.75" thickBot="1" x14ac:dyDescent="0.3">
      <c r="A16" s="7">
        <v>11</v>
      </c>
      <c r="B16" s="8" t="s">
        <v>22</v>
      </c>
      <c r="C16" s="9">
        <v>472</v>
      </c>
      <c r="D16" s="9">
        <v>449</v>
      </c>
      <c r="E16" s="9">
        <v>921</v>
      </c>
      <c r="F16" s="11">
        <v>4.28</v>
      </c>
      <c r="G16" s="23">
        <f t="shared" si="0"/>
        <v>1.0512249443207127</v>
      </c>
    </row>
    <row r="17" spans="1:7" ht="15.75" thickBot="1" x14ac:dyDescent="0.3">
      <c r="A17" s="7">
        <v>12</v>
      </c>
      <c r="B17" s="8" t="s">
        <v>23</v>
      </c>
      <c r="C17" s="9">
        <v>403</v>
      </c>
      <c r="D17" s="9">
        <v>396</v>
      </c>
      <c r="E17" s="9">
        <v>799</v>
      </c>
      <c r="F17" s="11">
        <v>3.71</v>
      </c>
      <c r="G17" s="23">
        <f t="shared" si="0"/>
        <v>1.0176767676767677</v>
      </c>
    </row>
    <row r="18" spans="1:7" ht="15.75" thickBot="1" x14ac:dyDescent="0.3">
      <c r="A18" s="7">
        <v>13</v>
      </c>
      <c r="B18" s="8" t="s">
        <v>24</v>
      </c>
      <c r="C18" s="9">
        <v>749</v>
      </c>
      <c r="D18" s="9">
        <v>775</v>
      </c>
      <c r="E18" s="10">
        <v>1524</v>
      </c>
      <c r="F18" s="11">
        <v>7.08</v>
      </c>
      <c r="G18" s="23">
        <f t="shared" si="0"/>
        <v>0.96645161290322579</v>
      </c>
    </row>
    <row r="19" spans="1:7" ht="15.75" thickBot="1" x14ac:dyDescent="0.3">
      <c r="A19" s="7">
        <v>14</v>
      </c>
      <c r="B19" s="8" t="s">
        <v>25</v>
      </c>
      <c r="C19" s="9">
        <v>469</v>
      </c>
      <c r="D19" s="9">
        <v>491</v>
      </c>
      <c r="E19" s="9">
        <v>960</v>
      </c>
      <c r="F19" s="11">
        <v>4.46</v>
      </c>
      <c r="G19" s="23">
        <f t="shared" si="0"/>
        <v>0.95519348268839099</v>
      </c>
    </row>
    <row r="20" spans="1:7" ht="15.75" thickBot="1" x14ac:dyDescent="0.3">
      <c r="A20" s="7">
        <v>15</v>
      </c>
      <c r="B20" s="8" t="s">
        <v>26</v>
      </c>
      <c r="C20" s="9">
        <v>552</v>
      </c>
      <c r="D20" s="9">
        <v>551</v>
      </c>
      <c r="E20" s="10">
        <v>1103</v>
      </c>
      <c r="F20" s="11">
        <v>5.12</v>
      </c>
      <c r="G20" s="23">
        <f t="shared" si="0"/>
        <v>1.0018148820326678</v>
      </c>
    </row>
    <row r="21" spans="1:7" ht="15.75" thickBot="1" x14ac:dyDescent="0.3">
      <c r="A21" s="7">
        <v>15</v>
      </c>
      <c r="B21" s="8" t="s">
        <v>27</v>
      </c>
      <c r="C21" s="9">
        <v>573</v>
      </c>
      <c r="D21" s="9">
        <v>529</v>
      </c>
      <c r="E21" s="10">
        <v>1102</v>
      </c>
      <c r="F21" s="11">
        <v>5.12</v>
      </c>
      <c r="G21" s="23">
        <f t="shared" si="0"/>
        <v>1.0831758034026464</v>
      </c>
    </row>
    <row r="22" spans="1:7" ht="15.75" thickBot="1" x14ac:dyDescent="0.3">
      <c r="A22" s="7">
        <v>17</v>
      </c>
      <c r="B22" s="8" t="s">
        <v>28</v>
      </c>
      <c r="C22" s="9">
        <v>150</v>
      </c>
      <c r="D22" s="9">
        <v>145</v>
      </c>
      <c r="E22" s="9">
        <v>295</v>
      </c>
      <c r="F22" s="11">
        <v>1.37</v>
      </c>
      <c r="G22" s="23">
        <f t="shared" si="0"/>
        <v>1.0344827586206897</v>
      </c>
    </row>
    <row r="23" spans="1:7" ht="15.75" thickBot="1" x14ac:dyDescent="0.3">
      <c r="A23" s="12"/>
      <c r="B23" s="13" t="s">
        <v>29</v>
      </c>
      <c r="C23" s="14">
        <v>10866</v>
      </c>
      <c r="D23" s="14">
        <v>10657</v>
      </c>
      <c r="E23" s="14">
        <v>21523</v>
      </c>
      <c r="F23" s="15">
        <v>100</v>
      </c>
      <c r="G23" s="24">
        <f t="shared" si="0"/>
        <v>1.0196115229426668</v>
      </c>
    </row>
  </sheetData>
  <mergeCells count="5">
    <mergeCell ref="A3:A4"/>
    <mergeCell ref="B3:B4"/>
    <mergeCell ref="C3:D3"/>
    <mergeCell ref="E3:E4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2025-02-04T12:01:17Z</dcterms:modified>
</cp:coreProperties>
</file>